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E6DCF752-B880-46DE-853A-767701A13310}" xr6:coauthVersionLast="47" xr6:coauthVersionMax="47" xr10:uidLastSave="{00000000-0000-0000-0000-000000000000}"/>
  <bookViews>
    <workbookView minimized="1" xWindow="33585" yWindow="2505" windowWidth="7500" windowHeight="981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N13" i="2"/>
  <c r="K13" i="2"/>
  <c r="Q13" i="2" s="1"/>
  <c r="J13" i="2"/>
  <c r="P13" i="2" s="1"/>
  <c r="I13" i="2"/>
  <c r="O13" i="2" s="1"/>
  <c r="H13" i="2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N10" i="2"/>
  <c r="K10" i="2"/>
  <c r="Q10" i="2" s="1"/>
  <c r="J10" i="2"/>
  <c r="P10" i="2" s="1"/>
  <c r="I10" i="2"/>
  <c r="O10" i="2" s="1"/>
  <c r="H10" i="2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N7" i="2"/>
  <c r="K7" i="2"/>
  <c r="Q7" i="2" s="1"/>
  <c r="J7" i="2"/>
  <c r="P7" i="2" s="1"/>
  <c r="I7" i="2"/>
  <c r="O7" i="2" s="1"/>
  <c r="H7" i="2"/>
  <c r="K6" i="2"/>
  <c r="Q6" i="2" s="1"/>
  <c r="J6" i="2"/>
  <c r="P6" i="2" s="1"/>
  <c r="I6" i="2"/>
  <c r="O6" i="2" s="1"/>
  <c r="H6" i="2"/>
  <c r="N6" i="2" s="1"/>
  <c r="N5" i="2"/>
  <c r="K5" i="2"/>
  <c r="Q5" i="2" s="1"/>
  <c r="J5" i="2"/>
  <c r="P5" i="2" s="1"/>
  <c r="I5" i="2"/>
  <c r="O5" i="2" s="1"/>
  <c r="H5" i="2"/>
  <c r="N4" i="2"/>
  <c r="K4" i="2"/>
  <c r="Q4" i="2" s="1"/>
  <c r="J4" i="2"/>
  <c r="P4" i="2" s="1"/>
  <c r="I4" i="2"/>
  <c r="O4" i="2" s="1"/>
  <c r="H4" i="2"/>
  <c r="Q13" i="1"/>
  <c r="K13" i="1"/>
  <c r="J13" i="1"/>
  <c r="P13" i="1" s="1"/>
  <c r="I13" i="1"/>
  <c r="O13" i="1" s="1"/>
  <c r="H13" i="1"/>
  <c r="N13" i="1" s="1"/>
  <c r="P12" i="1"/>
  <c r="N12" i="1"/>
  <c r="K12" i="1"/>
  <c r="Q12" i="1" s="1"/>
  <c r="J12" i="1"/>
  <c r="I12" i="1"/>
  <c r="O12" i="1" s="1"/>
  <c r="H12" i="1"/>
  <c r="P11" i="1"/>
  <c r="O11" i="1"/>
  <c r="N11" i="1"/>
  <c r="K11" i="1"/>
  <c r="Q11" i="1" s="1"/>
  <c r="J11" i="1"/>
  <c r="I11" i="1"/>
  <c r="H11" i="1"/>
  <c r="P10" i="1"/>
  <c r="O10" i="1"/>
  <c r="N10" i="1"/>
  <c r="K10" i="1"/>
  <c r="Q10" i="1" s="1"/>
  <c r="J10" i="1"/>
  <c r="I10" i="1"/>
  <c r="H10" i="1"/>
  <c r="O9" i="1"/>
  <c r="N9" i="1"/>
  <c r="K9" i="1"/>
  <c r="Q9" i="1" s="1"/>
  <c r="J9" i="1"/>
  <c r="P9" i="1" s="1"/>
  <c r="I9" i="1"/>
  <c r="H9" i="1"/>
  <c r="K8" i="1"/>
  <c r="Q8" i="1" s="1"/>
  <c r="J8" i="1"/>
  <c r="P8" i="1" s="1"/>
  <c r="I8" i="1"/>
  <c r="O8" i="1" s="1"/>
  <c r="H8" i="1"/>
  <c r="N8" i="1" s="1"/>
  <c r="O7" i="1"/>
  <c r="K7" i="1"/>
  <c r="Q7" i="1" s="1"/>
  <c r="J7" i="1"/>
  <c r="P7" i="1" s="1"/>
  <c r="I7" i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4" i="1"/>
  <c r="Q4" i="1" s="1"/>
  <c r="J4" i="1"/>
  <c r="P4" i="1" s="1"/>
  <c r="I4" i="1"/>
  <c r="O4" i="1" s="1"/>
  <c r="H4" i="1"/>
  <c r="N4" i="1" s="1"/>
  <c r="O14" i="2" l="1"/>
  <c r="N14" i="2"/>
  <c r="Q14" i="2"/>
  <c r="P14" i="2"/>
</calcChain>
</file>

<file path=xl/sharedStrings.xml><?xml version="1.0" encoding="utf-8"?>
<sst xmlns="http://schemas.openxmlformats.org/spreadsheetml/2006/main" count="30" uniqueCount="16">
  <si>
    <t>Palm</t>
  </si>
  <si>
    <t>Points</t>
  </si>
  <si>
    <t xml:space="preserve">Microns </t>
  </si>
  <si>
    <t>CaO</t>
  </si>
  <si>
    <t>MgO</t>
  </si>
  <si>
    <t>Na2O</t>
  </si>
  <si>
    <t>P2O5</t>
  </si>
  <si>
    <t>UCA PUG PALM</t>
  </si>
  <si>
    <t>Ca</t>
  </si>
  <si>
    <t>Mg</t>
  </si>
  <si>
    <t>Na</t>
  </si>
  <si>
    <t>P</t>
  </si>
  <si>
    <t>conversion</t>
  </si>
  <si>
    <t>Calc weight</t>
  </si>
  <si>
    <t>total</t>
  </si>
  <si>
    <t>run 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</si>
</sst>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G3" sqref="G3:Q15"/>
    </sheetView>
  </sheetViews>
  <sheetFormatPr defaultRowHeight="15" x14ac:dyDescent="0.25"/>
  <sheetData>
    <row r="1" spans="1:17" x14ac:dyDescent="0.25">
      <c r="A1" t="s">
        <v>0</v>
      </c>
      <c r="B1" t="s">
        <v>7</v>
      </c>
      <c r="D1">
        <v>21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14</v>
      </c>
      <c r="N3" t="s">
        <v>8</v>
      </c>
      <c r="O3" t="s">
        <v>9</v>
      </c>
      <c r="P3" t="s">
        <v>10</v>
      </c>
      <c r="Q3" t="s">
        <v>11</v>
      </c>
    </row>
    <row r="4" spans="1:17" x14ac:dyDescent="0.25">
      <c r="A4">
        <v>1</v>
      </c>
      <c r="B4">
        <v>0</v>
      </c>
      <c r="C4">
        <v>52.07</v>
      </c>
      <c r="D4">
        <v>1.31</v>
      </c>
      <c r="E4">
        <v>0</v>
      </c>
      <c r="F4">
        <v>3.64</v>
      </c>
      <c r="G4">
        <v>61</v>
      </c>
      <c r="H4">
        <f>+C4*$G4/100</f>
        <v>31.762699999999999</v>
      </c>
      <c r="I4">
        <f t="shared" ref="I4:K12" si="0">+D4*$G4/100</f>
        <v>0.79909999999999992</v>
      </c>
      <c r="J4">
        <f t="shared" si="0"/>
        <v>0</v>
      </c>
      <c r="K4">
        <f t="shared" si="0"/>
        <v>2.2204000000000002</v>
      </c>
      <c r="N4">
        <f>+H4*N$15</f>
        <v>22.700484063000001</v>
      </c>
      <c r="O4">
        <f t="shared" ref="O4:Q12" si="1">+I4*O$15</f>
        <v>0.48194587683270301</v>
      </c>
      <c r="P4">
        <f t="shared" si="1"/>
        <v>0</v>
      </c>
      <c r="Q4">
        <f t="shared" si="1"/>
        <v>0.96903149221423091</v>
      </c>
    </row>
    <row r="5" spans="1:17" x14ac:dyDescent="0.25">
      <c r="A5">
        <v>2</v>
      </c>
      <c r="B5">
        <v>15</v>
      </c>
      <c r="C5">
        <v>53.51</v>
      </c>
      <c r="D5">
        <v>1.02</v>
      </c>
      <c r="E5">
        <v>0</v>
      </c>
      <c r="F5">
        <v>1.82</v>
      </c>
      <c r="G5">
        <v>55.62</v>
      </c>
      <c r="H5">
        <f t="shared" ref="H5:H12" si="2">+C5*$G5/100</f>
        <v>29.762261999999996</v>
      </c>
      <c r="I5">
        <f t="shared" si="0"/>
        <v>0.56732399999999994</v>
      </c>
      <c r="J5">
        <f t="shared" si="0"/>
        <v>0</v>
      </c>
      <c r="K5">
        <f t="shared" si="0"/>
        <v>1.012284</v>
      </c>
      <c r="N5">
        <f t="shared" ref="N5:N12" si="3">+H5*N$15</f>
        <v>21.27079102878</v>
      </c>
      <c r="O5">
        <f t="shared" si="1"/>
        <v>0.3421592574499267</v>
      </c>
      <c r="P5">
        <f t="shared" si="1"/>
        <v>0</v>
      </c>
      <c r="Q5">
        <f t="shared" si="1"/>
        <v>0.44178304587668454</v>
      </c>
    </row>
    <row r="6" spans="1:17" x14ac:dyDescent="0.25">
      <c r="A6">
        <v>3</v>
      </c>
      <c r="B6">
        <v>30</v>
      </c>
      <c r="C6">
        <v>52.78</v>
      </c>
      <c r="D6">
        <v>1.51</v>
      </c>
      <c r="E6">
        <v>0.22</v>
      </c>
      <c r="F6">
        <v>1.82</v>
      </c>
      <c r="G6">
        <v>64.86</v>
      </c>
      <c r="H6">
        <f t="shared" si="2"/>
        <v>34.233108000000001</v>
      </c>
      <c r="I6">
        <f t="shared" si="0"/>
        <v>0.97938599999999998</v>
      </c>
      <c r="J6">
        <f t="shared" si="0"/>
        <v>0.14269199999999999</v>
      </c>
      <c r="K6">
        <f t="shared" si="0"/>
        <v>1.1804520000000001</v>
      </c>
      <c r="N6">
        <f t="shared" si="3"/>
        <v>24.466059956520002</v>
      </c>
      <c r="O6">
        <f t="shared" si="1"/>
        <v>0.59067831876820642</v>
      </c>
      <c r="P6">
        <f t="shared" si="1"/>
        <v>0.10585695527348531</v>
      </c>
      <c r="Q6">
        <f t="shared" si="1"/>
        <v>0.51517526709028705</v>
      </c>
    </row>
    <row r="7" spans="1:17" x14ac:dyDescent="0.25">
      <c r="A7">
        <v>4</v>
      </c>
      <c r="B7">
        <v>45</v>
      </c>
      <c r="C7">
        <v>53</v>
      </c>
      <c r="D7">
        <v>1.46</v>
      </c>
      <c r="E7">
        <v>0</v>
      </c>
      <c r="F7">
        <v>1.74</v>
      </c>
      <c r="G7">
        <v>63.67</v>
      </c>
      <c r="H7">
        <f t="shared" si="2"/>
        <v>33.745100000000001</v>
      </c>
      <c r="I7">
        <f t="shared" si="0"/>
        <v>0.92958200000000002</v>
      </c>
      <c r="J7">
        <f t="shared" si="0"/>
        <v>0</v>
      </c>
      <c r="K7">
        <f t="shared" si="0"/>
        <v>1.107858</v>
      </c>
      <c r="N7">
        <f t="shared" si="3"/>
        <v>24.117285519000003</v>
      </c>
      <c r="O7">
        <f t="shared" si="1"/>
        <v>0.56064098620685499</v>
      </c>
      <c r="P7">
        <f t="shared" si="1"/>
        <v>0</v>
      </c>
      <c r="Q7">
        <f t="shared" si="1"/>
        <v>0.48349364569513303</v>
      </c>
    </row>
    <row r="8" spans="1:17" x14ac:dyDescent="0.25">
      <c r="A8">
        <v>5</v>
      </c>
      <c r="B8">
        <v>60</v>
      </c>
      <c r="C8">
        <v>53.05</v>
      </c>
      <c r="D8">
        <v>1.39</v>
      </c>
      <c r="E8">
        <v>0.17</v>
      </c>
      <c r="F8">
        <v>1.53</v>
      </c>
      <c r="G8">
        <v>59.66</v>
      </c>
      <c r="H8">
        <f t="shared" si="2"/>
        <v>31.649629999999998</v>
      </c>
      <c r="I8">
        <f t="shared" si="0"/>
        <v>0.82927399999999996</v>
      </c>
      <c r="J8">
        <f t="shared" si="0"/>
        <v>0.10142200000000001</v>
      </c>
      <c r="K8">
        <f t="shared" si="0"/>
        <v>0.912798</v>
      </c>
      <c r="N8">
        <f t="shared" si="3"/>
        <v>22.6196740647</v>
      </c>
      <c r="O8">
        <f t="shared" si="1"/>
        <v>0.50014414349213243</v>
      </c>
      <c r="P8">
        <f t="shared" si="1"/>
        <v>7.5240546896444299E-2</v>
      </c>
      <c r="Q8">
        <f t="shared" si="1"/>
        <v>0.39836516304727321</v>
      </c>
    </row>
    <row r="9" spans="1:17" x14ac:dyDescent="0.25">
      <c r="A9">
        <v>6</v>
      </c>
      <c r="B9">
        <v>75</v>
      </c>
      <c r="C9">
        <v>53.14</v>
      </c>
      <c r="D9">
        <v>1.27</v>
      </c>
      <c r="E9">
        <v>0</v>
      </c>
      <c r="F9">
        <v>1.98</v>
      </c>
      <c r="G9">
        <v>60.01</v>
      </c>
      <c r="H9">
        <f t="shared" si="2"/>
        <v>31.889313999999999</v>
      </c>
      <c r="I9">
        <f t="shared" si="0"/>
        <v>0.762127</v>
      </c>
      <c r="J9">
        <f t="shared" si="0"/>
        <v>0</v>
      </c>
      <c r="K9">
        <f t="shared" si="0"/>
        <v>1.1881980000000001</v>
      </c>
      <c r="N9">
        <f t="shared" si="3"/>
        <v>22.79097382266</v>
      </c>
      <c r="O9">
        <f t="shared" si="1"/>
        <v>0.45964705953307156</v>
      </c>
      <c r="P9">
        <f t="shared" si="1"/>
        <v>0</v>
      </c>
      <c r="Q9">
        <f t="shared" si="1"/>
        <v>0.51855579219328263</v>
      </c>
    </row>
    <row r="10" spans="1:17" x14ac:dyDescent="0.25">
      <c r="A10">
        <v>7</v>
      </c>
      <c r="B10">
        <v>90</v>
      </c>
      <c r="C10">
        <v>52.74</v>
      </c>
      <c r="D10">
        <v>1.66</v>
      </c>
      <c r="E10">
        <v>0.18</v>
      </c>
      <c r="F10">
        <v>1.61</v>
      </c>
      <c r="G10">
        <v>60.86</v>
      </c>
      <c r="H10">
        <f>+C10*$G9/100</f>
        <v>31.649274000000002</v>
      </c>
      <c r="I10">
        <f>+D10*$G9/100</f>
        <v>0.99616599999999988</v>
      </c>
      <c r="J10">
        <f>+E10*$G9/100</f>
        <v>0.108018</v>
      </c>
      <c r="K10">
        <f>+F10*$G9/100</f>
        <v>0.96616100000000005</v>
      </c>
      <c r="N10">
        <f t="shared" si="3"/>
        <v>22.619419635060002</v>
      </c>
      <c r="O10">
        <f t="shared" si="1"/>
        <v>0.60079851875976276</v>
      </c>
      <c r="P10">
        <f t="shared" si="1"/>
        <v>8.0133830871606943E-2</v>
      </c>
      <c r="Q10">
        <f t="shared" si="1"/>
        <v>0.4216539522379722</v>
      </c>
    </row>
    <row r="11" spans="1:17" x14ac:dyDescent="0.25">
      <c r="A11">
        <v>8</v>
      </c>
      <c r="B11">
        <v>105</v>
      </c>
      <c r="C11">
        <v>52.69</v>
      </c>
      <c r="D11">
        <v>1.57</v>
      </c>
      <c r="E11">
        <v>0.35</v>
      </c>
      <c r="F11">
        <v>1.6</v>
      </c>
      <c r="G11">
        <v>62.44</v>
      </c>
      <c r="H11">
        <f t="shared" si="2"/>
        <v>32.899635999999994</v>
      </c>
      <c r="I11">
        <f t="shared" si="0"/>
        <v>0.98030799999999996</v>
      </c>
      <c r="J11">
        <f t="shared" si="0"/>
        <v>0.21853999999999998</v>
      </c>
      <c r="K11">
        <f t="shared" si="0"/>
        <v>0.99903999999999993</v>
      </c>
      <c r="N11">
        <f t="shared" si="3"/>
        <v>23.513040852839996</v>
      </c>
      <c r="O11">
        <f t="shared" si="1"/>
        <v>0.59123438696798081</v>
      </c>
      <c r="P11">
        <f t="shared" si="1"/>
        <v>0.16212526985021922</v>
      </c>
      <c r="Q11">
        <f t="shared" si="1"/>
        <v>0.43600307241114444</v>
      </c>
    </row>
    <row r="12" spans="1:17" x14ac:dyDescent="0.25">
      <c r="A12">
        <v>9</v>
      </c>
      <c r="B12">
        <v>120</v>
      </c>
      <c r="C12">
        <v>53.23</v>
      </c>
      <c r="D12">
        <v>1.26</v>
      </c>
      <c r="E12">
        <v>0.22</v>
      </c>
      <c r="F12">
        <v>1.57</v>
      </c>
      <c r="G12">
        <v>60.4</v>
      </c>
      <c r="H12">
        <f t="shared" si="2"/>
        <v>32.150919999999999</v>
      </c>
      <c r="I12">
        <f t="shared" si="0"/>
        <v>0.76103999999999994</v>
      </c>
      <c r="J12">
        <f t="shared" si="0"/>
        <v>0.13288</v>
      </c>
      <c r="K12">
        <f t="shared" si="0"/>
        <v>0.94828000000000001</v>
      </c>
      <c r="N12">
        <f t="shared" si="3"/>
        <v>22.977941014800003</v>
      </c>
      <c r="O12">
        <f t="shared" si="1"/>
        <v>0.45899147804374962</v>
      </c>
      <c r="P12">
        <f t="shared" si="1"/>
        <v>9.8577861525108126E-2</v>
      </c>
      <c r="Q12">
        <f t="shared" si="1"/>
        <v>0.41385028978423294</v>
      </c>
    </row>
    <row r="13" spans="1:17" x14ac:dyDescent="0.25">
      <c r="A13">
        <v>10</v>
      </c>
      <c r="B13">
        <v>135</v>
      </c>
      <c r="C13">
        <v>53.21</v>
      </c>
      <c r="D13">
        <v>1.3</v>
      </c>
      <c r="E13">
        <v>0.19</v>
      </c>
      <c r="F13">
        <v>1.6</v>
      </c>
      <c r="G13">
        <v>59.43</v>
      </c>
      <c r="H13">
        <f t="shared" ref="H13" si="4">+C13*$G13/100</f>
        <v>31.622703000000001</v>
      </c>
      <c r="I13">
        <f t="shared" ref="I13" si="5">+D13*$G13/100</f>
        <v>0.77259</v>
      </c>
      <c r="J13">
        <f t="shared" ref="J13" si="6">+E13*$G13/100</f>
        <v>0.112917</v>
      </c>
      <c r="K13">
        <f t="shared" ref="K13" si="7">+F13*$G13/100</f>
        <v>0.95088000000000006</v>
      </c>
      <c r="N13">
        <f t="shared" ref="N13" si="8">+H13*N$15</f>
        <v>22.600429607070001</v>
      </c>
      <c r="O13">
        <f t="shared" ref="O13" si="9">+I13*O$15</f>
        <v>0.46595740831207366</v>
      </c>
      <c r="P13">
        <f t="shared" ref="P13" si="10">+J13*P$15</f>
        <v>8.3768184751886174E-2</v>
      </c>
      <c r="Q13">
        <f t="shared" ref="Q13" si="11">+K13*Q$15</f>
        <v>0.41498498708190773</v>
      </c>
    </row>
    <row r="14" spans="1:17" x14ac:dyDescent="0.25">
      <c r="N14">
        <f>AVERAGE(N4:N13)</f>
        <v>22.967609956442999</v>
      </c>
      <c r="O14">
        <f t="shared" ref="O14:Q14" si="12">AVERAGE(O4:O13)</f>
        <v>0.50521974343664622</v>
      </c>
      <c r="P14">
        <f t="shared" si="12"/>
        <v>6.0570264916875019E-2</v>
      </c>
      <c r="Q14">
        <f t="shared" si="12"/>
        <v>0.50128967076321485</v>
      </c>
    </row>
    <row r="15" spans="1:17" x14ac:dyDescent="0.25">
      <c r="M15" t="s">
        <v>12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workbookViewId="0">
      <selection activeCell="D20" sqref="D20"/>
    </sheetView>
  </sheetViews>
  <sheetFormatPr defaultRowHeight="15" x14ac:dyDescent="0.25"/>
  <sheetData>
    <row r="1" spans="1:17" x14ac:dyDescent="0.25">
      <c r="A1" t="s">
        <v>0</v>
      </c>
      <c r="B1" t="s">
        <v>7</v>
      </c>
      <c r="D1">
        <v>17</v>
      </c>
      <c r="F1" t="s">
        <v>15</v>
      </c>
    </row>
    <row r="2" spans="1:17" x14ac:dyDescent="0.25">
      <c r="H2" t="s">
        <v>13</v>
      </c>
    </row>
    <row r="3" spans="1:1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14</v>
      </c>
      <c r="N3" t="s">
        <v>8</v>
      </c>
      <c r="O3" t="s">
        <v>9</v>
      </c>
      <c r="P3" t="s">
        <v>10</v>
      </c>
      <c r="Q3" t="s">
        <v>11</v>
      </c>
    </row>
    <row r="4" spans="1:17" x14ac:dyDescent="0.25">
      <c r="A4">
        <v>1</v>
      </c>
      <c r="B4">
        <v>0</v>
      </c>
      <c r="C4">
        <v>47.98</v>
      </c>
      <c r="D4">
        <v>4.45</v>
      </c>
      <c r="E4">
        <v>1.08</v>
      </c>
      <c r="F4">
        <v>3.34</v>
      </c>
      <c r="H4">
        <f>+C4*$G4/100</f>
        <v>0</v>
      </c>
      <c r="I4">
        <f t="shared" ref="I4:K13" si="0">+D4*$G4/100</f>
        <v>0</v>
      </c>
      <c r="J4">
        <f t="shared" si="0"/>
        <v>0</v>
      </c>
      <c r="K4">
        <f t="shared" si="0"/>
        <v>0</v>
      </c>
      <c r="N4">
        <f>+H4*N$15</f>
        <v>0</v>
      </c>
      <c r="O4">
        <f t="shared" ref="O4:Q13" si="1">+I4*O$15</f>
        <v>0</v>
      </c>
      <c r="P4">
        <f t="shared" si="1"/>
        <v>0</v>
      </c>
      <c r="Q4">
        <f t="shared" si="1"/>
        <v>0</v>
      </c>
    </row>
    <row r="5" spans="1:17" x14ac:dyDescent="0.25">
      <c r="A5">
        <v>2</v>
      </c>
      <c r="B5">
        <v>13.9</v>
      </c>
      <c r="C5">
        <v>48.01</v>
      </c>
      <c r="D5">
        <v>4.42</v>
      </c>
      <c r="E5">
        <v>1.3</v>
      </c>
      <c r="F5">
        <v>2.5499999999999998</v>
      </c>
      <c r="H5">
        <f t="shared" ref="H5:H13" si="2">+C5*$G5/100</f>
        <v>0</v>
      </c>
      <c r="I5">
        <f t="shared" si="0"/>
        <v>0</v>
      </c>
      <c r="J5">
        <f t="shared" si="0"/>
        <v>0</v>
      </c>
      <c r="K5">
        <f t="shared" si="0"/>
        <v>0</v>
      </c>
      <c r="N5">
        <f t="shared" ref="N5:N13" si="3">+H5*N$15</f>
        <v>0</v>
      </c>
      <c r="O5">
        <f t="shared" si="1"/>
        <v>0</v>
      </c>
      <c r="P5">
        <f t="shared" si="1"/>
        <v>0</v>
      </c>
      <c r="Q5">
        <f t="shared" si="1"/>
        <v>0</v>
      </c>
    </row>
    <row r="6" spans="1:17" x14ac:dyDescent="0.25">
      <c r="A6">
        <v>3</v>
      </c>
      <c r="B6">
        <v>27.8</v>
      </c>
      <c r="C6">
        <v>48.41</v>
      </c>
      <c r="D6">
        <v>4.33</v>
      </c>
      <c r="E6">
        <v>0.88</v>
      </c>
      <c r="F6">
        <v>2.72</v>
      </c>
      <c r="H6">
        <f t="shared" si="2"/>
        <v>0</v>
      </c>
      <c r="I6">
        <f t="shared" si="0"/>
        <v>0</v>
      </c>
      <c r="J6">
        <f t="shared" si="0"/>
        <v>0</v>
      </c>
      <c r="K6">
        <f t="shared" si="0"/>
        <v>0</v>
      </c>
      <c r="N6">
        <f t="shared" si="3"/>
        <v>0</v>
      </c>
      <c r="O6">
        <f t="shared" si="1"/>
        <v>0</v>
      </c>
      <c r="P6">
        <f t="shared" si="1"/>
        <v>0</v>
      </c>
      <c r="Q6">
        <f t="shared" si="1"/>
        <v>0</v>
      </c>
    </row>
    <row r="7" spans="1:17" x14ac:dyDescent="0.25">
      <c r="A7">
        <v>4</v>
      </c>
      <c r="B7">
        <v>41.7</v>
      </c>
      <c r="C7">
        <v>49.55</v>
      </c>
      <c r="D7">
        <v>3.78</v>
      </c>
      <c r="E7">
        <v>0.54</v>
      </c>
      <c r="F7">
        <v>2.15</v>
      </c>
      <c r="H7">
        <f t="shared" si="2"/>
        <v>0</v>
      </c>
      <c r="I7">
        <f t="shared" si="0"/>
        <v>0</v>
      </c>
      <c r="J7">
        <f t="shared" si="0"/>
        <v>0</v>
      </c>
      <c r="K7">
        <f t="shared" si="0"/>
        <v>0</v>
      </c>
      <c r="N7">
        <f t="shared" si="3"/>
        <v>0</v>
      </c>
      <c r="O7">
        <f t="shared" si="1"/>
        <v>0</v>
      </c>
      <c r="P7">
        <f t="shared" si="1"/>
        <v>0</v>
      </c>
      <c r="Q7">
        <f t="shared" si="1"/>
        <v>0</v>
      </c>
    </row>
    <row r="8" spans="1:17" x14ac:dyDescent="0.25">
      <c r="A8">
        <v>5</v>
      </c>
      <c r="B8">
        <v>55.6</v>
      </c>
      <c r="C8">
        <v>49.9</v>
      </c>
      <c r="D8">
        <v>3.56</v>
      </c>
      <c r="E8">
        <v>0.75</v>
      </c>
      <c r="F8">
        <v>2.17</v>
      </c>
      <c r="H8">
        <f t="shared" si="2"/>
        <v>0</v>
      </c>
      <c r="I8">
        <f t="shared" si="0"/>
        <v>0</v>
      </c>
      <c r="J8">
        <f t="shared" si="0"/>
        <v>0</v>
      </c>
      <c r="K8">
        <f t="shared" si="0"/>
        <v>0</v>
      </c>
      <c r="N8">
        <f t="shared" si="3"/>
        <v>0</v>
      </c>
      <c r="O8">
        <f t="shared" si="1"/>
        <v>0</v>
      </c>
      <c r="P8">
        <f t="shared" si="1"/>
        <v>0</v>
      </c>
      <c r="Q8">
        <f t="shared" si="1"/>
        <v>0</v>
      </c>
    </row>
    <row r="9" spans="1:17" x14ac:dyDescent="0.25">
      <c r="A9">
        <v>6</v>
      </c>
      <c r="B9">
        <v>69.5</v>
      </c>
      <c r="C9">
        <v>49.27</v>
      </c>
      <c r="D9">
        <v>4.01</v>
      </c>
      <c r="E9">
        <v>1.1100000000000001</v>
      </c>
      <c r="F9">
        <v>1.99</v>
      </c>
      <c r="H9">
        <f t="shared" si="2"/>
        <v>0</v>
      </c>
      <c r="I9">
        <f t="shared" si="0"/>
        <v>0</v>
      </c>
      <c r="J9">
        <f t="shared" si="0"/>
        <v>0</v>
      </c>
      <c r="K9">
        <f t="shared" si="0"/>
        <v>0</v>
      </c>
      <c r="N9">
        <f t="shared" si="3"/>
        <v>0</v>
      </c>
      <c r="O9">
        <f t="shared" si="1"/>
        <v>0</v>
      </c>
      <c r="P9">
        <f t="shared" si="1"/>
        <v>0</v>
      </c>
      <c r="Q9">
        <f t="shared" si="1"/>
        <v>0</v>
      </c>
    </row>
    <row r="10" spans="1:17" x14ac:dyDescent="0.25">
      <c r="A10">
        <v>7</v>
      </c>
      <c r="B10">
        <v>83.4</v>
      </c>
      <c r="C10">
        <v>50.47</v>
      </c>
      <c r="D10">
        <v>3.06</v>
      </c>
      <c r="E10">
        <v>0.74</v>
      </c>
      <c r="F10">
        <v>2.11</v>
      </c>
      <c r="H10">
        <f>+C10*$G9/100</f>
        <v>0</v>
      </c>
      <c r="I10">
        <f>+D10*$G9/100</f>
        <v>0</v>
      </c>
      <c r="J10">
        <f>+E10*$G9/100</f>
        <v>0</v>
      </c>
      <c r="K10">
        <f>+F10*$G9/100</f>
        <v>0</v>
      </c>
      <c r="N10">
        <f t="shared" si="3"/>
        <v>0</v>
      </c>
      <c r="O10">
        <f t="shared" si="1"/>
        <v>0</v>
      </c>
      <c r="P10">
        <f t="shared" si="1"/>
        <v>0</v>
      </c>
      <c r="Q10">
        <f t="shared" si="1"/>
        <v>0</v>
      </c>
    </row>
    <row r="11" spans="1:17" x14ac:dyDescent="0.25">
      <c r="A11">
        <v>8</v>
      </c>
      <c r="B11">
        <v>97.3</v>
      </c>
      <c r="C11">
        <v>49.46</v>
      </c>
      <c r="D11">
        <v>3.84</v>
      </c>
      <c r="E11">
        <v>0.73</v>
      </c>
      <c r="F11">
        <v>2.39</v>
      </c>
      <c r="H11">
        <f t="shared" si="2"/>
        <v>0</v>
      </c>
      <c r="I11">
        <f t="shared" si="0"/>
        <v>0</v>
      </c>
      <c r="J11">
        <f t="shared" si="0"/>
        <v>0</v>
      </c>
      <c r="K11">
        <f t="shared" si="0"/>
        <v>0</v>
      </c>
      <c r="N11">
        <f t="shared" si="3"/>
        <v>0</v>
      </c>
      <c r="O11">
        <f t="shared" si="1"/>
        <v>0</v>
      </c>
      <c r="P11">
        <f t="shared" si="1"/>
        <v>0</v>
      </c>
      <c r="Q11">
        <f t="shared" si="1"/>
        <v>0</v>
      </c>
    </row>
    <row r="12" spans="1:17" x14ac:dyDescent="0.25">
      <c r="A12">
        <v>9</v>
      </c>
      <c r="B12">
        <v>111.2</v>
      </c>
      <c r="C12">
        <v>50.07</v>
      </c>
      <c r="D12">
        <v>3.2</v>
      </c>
      <c r="E12">
        <v>0.8</v>
      </c>
      <c r="F12">
        <v>2.58</v>
      </c>
      <c r="H12">
        <f t="shared" si="2"/>
        <v>0</v>
      </c>
      <c r="I12">
        <f t="shared" si="0"/>
        <v>0</v>
      </c>
      <c r="J12">
        <f t="shared" si="0"/>
        <v>0</v>
      </c>
      <c r="K12">
        <f t="shared" si="0"/>
        <v>0</v>
      </c>
      <c r="N12">
        <f t="shared" si="3"/>
        <v>0</v>
      </c>
      <c r="O12">
        <f t="shared" si="1"/>
        <v>0</v>
      </c>
      <c r="P12">
        <f t="shared" si="1"/>
        <v>0</v>
      </c>
      <c r="Q12">
        <f t="shared" si="1"/>
        <v>0</v>
      </c>
    </row>
    <row r="13" spans="1:17" x14ac:dyDescent="0.25">
      <c r="A13">
        <v>10</v>
      </c>
      <c r="B13">
        <v>125.1</v>
      </c>
      <c r="C13">
        <v>49.22</v>
      </c>
      <c r="D13">
        <v>4.25</v>
      </c>
      <c r="E13">
        <v>1.01</v>
      </c>
      <c r="F13">
        <v>2.14</v>
      </c>
      <c r="H13">
        <f t="shared" si="2"/>
        <v>0</v>
      </c>
      <c r="I13">
        <f t="shared" si="0"/>
        <v>0</v>
      </c>
      <c r="J13">
        <f t="shared" si="0"/>
        <v>0</v>
      </c>
      <c r="K13">
        <f t="shared" si="0"/>
        <v>0</v>
      </c>
      <c r="N13">
        <f t="shared" si="3"/>
        <v>0</v>
      </c>
      <c r="O13">
        <f t="shared" si="1"/>
        <v>0</v>
      </c>
      <c r="P13">
        <f t="shared" si="1"/>
        <v>0</v>
      </c>
      <c r="Q13">
        <f t="shared" si="1"/>
        <v>0</v>
      </c>
    </row>
    <row r="14" spans="1:17" x14ac:dyDescent="0.25">
      <c r="N14">
        <f>AVERAGE(N4:N12)</f>
        <v>0</v>
      </c>
      <c r="O14">
        <f t="shared" ref="O14:Q14" si="4">AVERAGE(O4:O12)</f>
        <v>0</v>
      </c>
      <c r="P14">
        <f t="shared" si="4"/>
        <v>0</v>
      </c>
      <c r="Q14">
        <f t="shared" si="4"/>
        <v>0</v>
      </c>
    </row>
    <row r="15" spans="1:17" x14ac:dyDescent="0.25">
      <c r="M15" t="s">
        <v>12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2017-11-22T18:30:30Z</dcterms:created>
  <dcterms:modified xsi:type="dcterms:W3CDTF">2022-08-19T18:23:40Z</dcterms:modified>
</cp:coreProperties>
</file>