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89C651C0-77F8-4B0C-BD1D-63AB08ADE740}" xr6:coauthVersionLast="47" xr6:coauthVersionMax="47" xr10:uidLastSave="{00000000-0000-0000-0000-000000000000}"/>
  <bookViews>
    <workbookView xWindow="32445" yWindow="1650" windowWidth="24750" windowHeight="11670" xr2:uid="{00000000-000D-0000-FFFF-FFFF00000000}"/>
  </bookViews>
  <sheets>
    <sheet name="1211" sheetId="1" r:id="rId1"/>
    <sheet name="111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2" l="1"/>
  <c r="E14" i="2"/>
  <c r="D14" i="2"/>
  <c r="C14" i="2"/>
  <c r="K11" i="2" l="1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15" i="2"/>
  <c r="J15" i="2"/>
  <c r="I15" i="2"/>
  <c r="H15" i="2"/>
  <c r="F14" i="1" l="1"/>
  <c r="E14" i="1"/>
  <c r="D14" i="1"/>
  <c r="C14" i="1"/>
</calcChain>
</file>

<file path=xl/sharedStrings.xml><?xml version="1.0" encoding="utf-8"?>
<sst xmlns="http://schemas.openxmlformats.org/spreadsheetml/2006/main" count="22" uniqueCount="15">
  <si>
    <t>Shell</t>
  </si>
  <si>
    <t>MP 1211</t>
  </si>
  <si>
    <t>Run 1</t>
  </si>
  <si>
    <t>Points</t>
  </si>
  <si>
    <t xml:space="preserve">Microns </t>
  </si>
  <si>
    <t>CaO</t>
  </si>
  <si>
    <t>MgO</t>
  </si>
  <si>
    <t>Na2O</t>
  </si>
  <si>
    <t>P2O5</t>
  </si>
  <si>
    <t>Claw tips</t>
  </si>
  <si>
    <t>MP 1111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</si>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</sst>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H1" sqref="H1:L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5</v>
      </c>
    </row>
    <row r="2" spans="1:6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25">
      <c r="A3">
        <v>1</v>
      </c>
      <c r="B3">
        <v>0</v>
      </c>
      <c r="C3">
        <v>1.87</v>
      </c>
      <c r="D3">
        <v>0.2</v>
      </c>
      <c r="E3">
        <v>0.13</v>
      </c>
      <c r="F3">
        <v>0.28999999999999998</v>
      </c>
    </row>
    <row r="4" spans="1:6" x14ac:dyDescent="0.25">
      <c r="A4">
        <v>2</v>
      </c>
      <c r="B4">
        <v>3.3</v>
      </c>
      <c r="C4">
        <v>31.15</v>
      </c>
      <c r="D4">
        <v>2.46</v>
      </c>
      <c r="E4">
        <v>0.55000000000000004</v>
      </c>
      <c r="F4">
        <v>1.03</v>
      </c>
    </row>
    <row r="5" spans="1:6" x14ac:dyDescent="0.25">
      <c r="A5">
        <v>3</v>
      </c>
      <c r="B5">
        <v>6.7</v>
      </c>
      <c r="C5">
        <v>34.880000000000003</v>
      </c>
      <c r="D5">
        <v>3.37</v>
      </c>
      <c r="E5">
        <v>0.99</v>
      </c>
      <c r="F5">
        <v>0.65</v>
      </c>
    </row>
    <row r="6" spans="1:6" x14ac:dyDescent="0.25">
      <c r="A6">
        <v>4</v>
      </c>
      <c r="B6">
        <v>10</v>
      </c>
      <c r="C6">
        <v>40.130000000000003</v>
      </c>
      <c r="D6">
        <v>3.9</v>
      </c>
      <c r="E6">
        <v>1.1599999999999999</v>
      </c>
      <c r="F6">
        <v>0.64</v>
      </c>
    </row>
    <row r="7" spans="1:6" x14ac:dyDescent="0.25">
      <c r="A7">
        <v>5</v>
      </c>
      <c r="B7">
        <v>13.4</v>
      </c>
      <c r="C7">
        <v>40.159999999999997</v>
      </c>
      <c r="D7">
        <v>3.62</v>
      </c>
      <c r="E7">
        <v>0.85</v>
      </c>
      <c r="F7">
        <v>0.44</v>
      </c>
    </row>
    <row r="8" spans="1:6" x14ac:dyDescent="0.25">
      <c r="A8">
        <v>6</v>
      </c>
      <c r="B8">
        <v>16.7</v>
      </c>
      <c r="C8">
        <v>40.93</v>
      </c>
      <c r="D8">
        <v>3.71</v>
      </c>
      <c r="E8">
        <v>1.07</v>
      </c>
      <c r="F8">
        <v>0.45</v>
      </c>
    </row>
    <row r="9" spans="1:6" x14ac:dyDescent="0.25">
      <c r="A9">
        <v>7</v>
      </c>
      <c r="B9">
        <v>20.100000000000001</v>
      </c>
      <c r="C9">
        <v>38.56</v>
      </c>
      <c r="D9">
        <v>3.94</v>
      </c>
      <c r="E9">
        <v>0.93</v>
      </c>
      <c r="F9">
        <v>0.56000000000000005</v>
      </c>
    </row>
    <row r="10" spans="1:6" x14ac:dyDescent="0.25">
      <c r="A10">
        <v>8</v>
      </c>
      <c r="B10">
        <v>23.4</v>
      </c>
      <c r="C10">
        <v>37.880000000000003</v>
      </c>
      <c r="D10">
        <v>4.24</v>
      </c>
      <c r="E10">
        <v>1.1599999999999999</v>
      </c>
      <c r="F10">
        <v>0.47</v>
      </c>
    </row>
    <row r="11" spans="1:6" x14ac:dyDescent="0.25">
      <c r="A11">
        <v>9</v>
      </c>
      <c r="B11">
        <v>26.8</v>
      </c>
      <c r="C11">
        <v>36.770000000000003</v>
      </c>
      <c r="D11">
        <v>3.47</v>
      </c>
      <c r="E11">
        <v>1.02</v>
      </c>
      <c r="F11">
        <v>0.61</v>
      </c>
    </row>
    <row r="12" spans="1:6" x14ac:dyDescent="0.25">
      <c r="A12">
        <v>10</v>
      </c>
      <c r="B12">
        <v>30.1</v>
      </c>
      <c r="C12">
        <v>26.85</v>
      </c>
      <c r="D12">
        <v>2.2599999999999998</v>
      </c>
      <c r="E12">
        <v>0.49</v>
      </c>
      <c r="F12">
        <v>0.73</v>
      </c>
    </row>
    <row r="14" spans="1:6" x14ac:dyDescent="0.25">
      <c r="C14">
        <f>AVERAGE(C3:C12)</f>
        <v>32.917999999999999</v>
      </c>
      <c r="D14">
        <f>AVERAGE(D3:D12)</f>
        <v>3.117</v>
      </c>
      <c r="E14">
        <f>AVERAGE(E3:E12)</f>
        <v>0.83499999999999996</v>
      </c>
      <c r="F14">
        <f>AVERAGE(F3:F12)</f>
        <v>0.58700000000000008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workbookViewId="0">
      <selection activeCell="F25" sqref="F25"/>
    </sheetView>
  </sheetViews>
  <sheetFormatPr defaultRowHeight="15" x14ac:dyDescent="0.25"/>
  <sheetData>
    <row r="1" spans="1:11" x14ac:dyDescent="0.25">
      <c r="A1" t="s">
        <v>9</v>
      </c>
      <c r="B1" t="s">
        <v>10</v>
      </c>
      <c r="C1" t="s">
        <v>2</v>
      </c>
      <c r="D1">
        <v>4</v>
      </c>
    </row>
    <row r="2" spans="1:11" x14ac:dyDescent="0.25">
      <c r="A2" t="s">
        <v>3</v>
      </c>
      <c r="B2" t="s">
        <v>4</v>
      </c>
      <c r="C2" t="s">
        <v>11</v>
      </c>
      <c r="D2" t="s">
        <v>12</v>
      </c>
      <c r="E2" t="s">
        <v>13</v>
      </c>
      <c r="F2" t="s">
        <v>14</v>
      </c>
      <c r="H2" t="s">
        <v>5</v>
      </c>
      <c r="I2" t="s">
        <v>6</v>
      </c>
      <c r="J2" t="s">
        <v>7</v>
      </c>
      <c r="K2" t="s">
        <v>8</v>
      </c>
    </row>
    <row r="3" spans="1:11" x14ac:dyDescent="0.25">
      <c r="A3">
        <v>1</v>
      </c>
      <c r="B3">
        <v>0</v>
      </c>
      <c r="C3">
        <v>0.48</v>
      </c>
      <c r="D3">
        <v>0.1</v>
      </c>
      <c r="E3">
        <v>0</v>
      </c>
      <c r="F3">
        <v>0</v>
      </c>
    </row>
    <row r="4" spans="1:11" x14ac:dyDescent="0.25">
      <c r="A4">
        <v>2</v>
      </c>
      <c r="B4">
        <v>3.7</v>
      </c>
      <c r="C4">
        <v>16.579999999999998</v>
      </c>
      <c r="D4">
        <v>0.98</v>
      </c>
      <c r="E4">
        <v>0.23</v>
      </c>
      <c r="F4">
        <v>0.2</v>
      </c>
      <c r="H4">
        <f t="shared" ref="H4:K11" si="0">+C4*H$17</f>
        <v>23.198679075802183</v>
      </c>
      <c r="I4">
        <f t="shared" si="0"/>
        <v>1.6250944250154289</v>
      </c>
      <c r="J4">
        <f t="shared" si="0"/>
        <v>0.31003059969850066</v>
      </c>
      <c r="K4">
        <f t="shared" si="0"/>
        <v>0.45826698093696205</v>
      </c>
    </row>
    <row r="5" spans="1:11" x14ac:dyDescent="0.25">
      <c r="A5">
        <v>3</v>
      </c>
      <c r="B5">
        <v>7.5</v>
      </c>
      <c r="C5">
        <v>14.13</v>
      </c>
      <c r="D5">
        <v>1.31</v>
      </c>
      <c r="E5">
        <v>0.26</v>
      </c>
      <c r="F5">
        <v>0.21</v>
      </c>
      <c r="H5">
        <f t="shared" si="0"/>
        <v>19.770647487399572</v>
      </c>
      <c r="I5">
        <f t="shared" si="0"/>
        <v>2.1723200987451143</v>
      </c>
      <c r="J5">
        <f t="shared" si="0"/>
        <v>0.35046937357221813</v>
      </c>
      <c r="K5">
        <f t="shared" si="0"/>
        <v>0.48118032998381011</v>
      </c>
    </row>
    <row r="6" spans="1:11" x14ac:dyDescent="0.25">
      <c r="A6">
        <v>4</v>
      </c>
      <c r="B6">
        <v>11.2</v>
      </c>
      <c r="C6">
        <v>22.35</v>
      </c>
      <c r="D6">
        <v>3.22</v>
      </c>
      <c r="E6">
        <v>0.74</v>
      </c>
      <c r="F6">
        <v>0.05</v>
      </c>
      <c r="H6">
        <f t="shared" si="0"/>
        <v>31.272043265632018</v>
      </c>
      <c r="I6">
        <f t="shared" si="0"/>
        <v>5.3395959679078384</v>
      </c>
      <c r="J6">
        <f t="shared" si="0"/>
        <v>0.99748975555169772</v>
      </c>
      <c r="K6">
        <f t="shared" si="0"/>
        <v>0.11456674523424051</v>
      </c>
    </row>
    <row r="7" spans="1:11" x14ac:dyDescent="0.25">
      <c r="A7">
        <v>5</v>
      </c>
      <c r="B7">
        <v>15</v>
      </c>
      <c r="C7">
        <v>24.24</v>
      </c>
      <c r="D7">
        <v>2.92</v>
      </c>
      <c r="E7">
        <v>1.29</v>
      </c>
      <c r="F7">
        <v>0</v>
      </c>
      <c r="H7">
        <f t="shared" si="0"/>
        <v>33.916524776685463</v>
      </c>
      <c r="I7">
        <f t="shared" si="0"/>
        <v>4.8421180826990335</v>
      </c>
      <c r="J7">
        <f t="shared" si="0"/>
        <v>1.7388672765698516</v>
      </c>
      <c r="K7">
        <f t="shared" si="0"/>
        <v>0</v>
      </c>
    </row>
    <row r="8" spans="1:11" x14ac:dyDescent="0.25">
      <c r="A8">
        <v>6</v>
      </c>
      <c r="B8">
        <v>18.7</v>
      </c>
      <c r="C8">
        <v>30.37</v>
      </c>
      <c r="D8">
        <v>3.98</v>
      </c>
      <c r="E8">
        <v>1.41</v>
      </c>
      <c r="F8">
        <v>0</v>
      </c>
      <c r="H8">
        <f t="shared" si="0"/>
        <v>42.493599730525474</v>
      </c>
      <c r="I8">
        <f t="shared" si="0"/>
        <v>6.5998732771034767</v>
      </c>
      <c r="J8">
        <f t="shared" si="0"/>
        <v>1.9006223720647213</v>
      </c>
      <c r="K8">
        <f t="shared" si="0"/>
        <v>0</v>
      </c>
    </row>
    <row r="9" spans="1:11" x14ac:dyDescent="0.25">
      <c r="A9">
        <v>7</v>
      </c>
      <c r="B9">
        <v>22.4</v>
      </c>
      <c r="C9">
        <v>24.97</v>
      </c>
      <c r="D9">
        <v>2.89</v>
      </c>
      <c r="E9">
        <v>0.78</v>
      </c>
      <c r="F9">
        <v>0</v>
      </c>
      <c r="H9">
        <f t="shared" si="0"/>
        <v>34.937938270372769</v>
      </c>
      <c r="I9">
        <f t="shared" si="0"/>
        <v>4.792370294178153</v>
      </c>
      <c r="J9">
        <f t="shared" si="0"/>
        <v>1.0514081207166543</v>
      </c>
      <c r="K9">
        <f t="shared" si="0"/>
        <v>0</v>
      </c>
    </row>
    <row r="10" spans="1:11" x14ac:dyDescent="0.25">
      <c r="A10">
        <v>8</v>
      </c>
      <c r="B10">
        <v>26.2</v>
      </c>
      <c r="C10">
        <v>22.96</v>
      </c>
      <c r="D10">
        <v>2.95</v>
      </c>
      <c r="E10">
        <v>0.93</v>
      </c>
      <c r="F10">
        <v>0</v>
      </c>
      <c r="H10">
        <f t="shared" si="0"/>
        <v>32.125553171315936</v>
      </c>
      <c r="I10">
        <f t="shared" si="0"/>
        <v>4.8918658712199141</v>
      </c>
      <c r="J10">
        <f t="shared" si="0"/>
        <v>1.2536019900852418</v>
      </c>
      <c r="K10">
        <f t="shared" si="0"/>
        <v>0</v>
      </c>
    </row>
    <row r="11" spans="1:11" x14ac:dyDescent="0.25">
      <c r="A11">
        <v>9</v>
      </c>
      <c r="B11">
        <v>29.9</v>
      </c>
      <c r="C11">
        <v>25.1</v>
      </c>
      <c r="D11">
        <v>2.4900000000000002</v>
      </c>
      <c r="E11">
        <v>0.91</v>
      </c>
      <c r="F11">
        <v>0</v>
      </c>
      <c r="H11">
        <f t="shared" si="0"/>
        <v>35.11983382404312</v>
      </c>
      <c r="I11">
        <f t="shared" si="0"/>
        <v>4.1290664472330798</v>
      </c>
      <c r="J11">
        <f t="shared" si="0"/>
        <v>1.2266428075027636</v>
      </c>
      <c r="K11">
        <f t="shared" si="0"/>
        <v>0</v>
      </c>
    </row>
    <row r="12" spans="1:11" x14ac:dyDescent="0.25">
      <c r="A12">
        <v>10</v>
      </c>
      <c r="B12">
        <v>33.700000000000003</v>
      </c>
      <c r="C12">
        <v>2.4700000000000002</v>
      </c>
      <c r="D12">
        <v>0.34</v>
      </c>
      <c r="E12">
        <v>0.11</v>
      </c>
      <c r="F12">
        <v>0.06</v>
      </c>
    </row>
    <row r="14" spans="1:11" x14ac:dyDescent="0.25">
      <c r="C14">
        <f>AVERAGE(C4:C12)</f>
        <v>20.35222222222222</v>
      </c>
      <c r="D14">
        <f t="shared" ref="D14:F14" si="1">AVERAGE(D4:D12)</f>
        <v>2.3422222222222224</v>
      </c>
      <c r="E14">
        <f t="shared" si="1"/>
        <v>0.74</v>
      </c>
      <c r="F14">
        <f t="shared" si="1"/>
        <v>5.7777777777777782E-2</v>
      </c>
    </row>
    <row r="15" spans="1:11" x14ac:dyDescent="0.25">
      <c r="H15">
        <f>AVERAGE(H3:H13)</f>
        <v>31.60435245022207</v>
      </c>
      <c r="I15">
        <f>AVERAGE(I3:I13)</f>
        <v>4.299038058012755</v>
      </c>
      <c r="J15">
        <f>AVERAGE(J3:J13)</f>
        <v>1.1036415369702062</v>
      </c>
      <c r="K15">
        <f>AVERAGE(K3:K13)</f>
        <v>0.13175175701937658</v>
      </c>
    </row>
    <row r="17" spans="8:11" x14ac:dyDescent="0.25">
      <c r="H17">
        <v>1.3991965666949449</v>
      </c>
      <c r="I17">
        <v>1.6582596173626827</v>
      </c>
      <c r="J17">
        <v>1.3479591291239159</v>
      </c>
      <c r="K17">
        <v>2.2913349046848102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1211</vt:lpstr>
      <vt:lpstr>1111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2017-12-04T17:13:10Z</dcterms:created>
  <dcterms:modified xsi:type="dcterms:W3CDTF">2023-06-28T23:40:09Z</dcterms:modified>
</cp:coreProperties>
</file>